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<sst xmlns="http://schemas.openxmlformats.org/spreadsheetml/2006/main" count="212" uniqueCount="106">
  <si>
    <t>070201</t>
  </si>
  <si>
    <t>Капітальні видатки</t>
  </si>
  <si>
    <t>090203</t>
  </si>
  <si>
    <t>Бiблiотеки</t>
  </si>
  <si>
    <t>Виконавчий комітет міської ради</t>
  </si>
  <si>
    <t>03</t>
  </si>
  <si>
    <t>всього</t>
  </si>
  <si>
    <t xml:space="preserve">Внески у  стат фонд КП Міськсвітло </t>
  </si>
  <si>
    <t>3132</t>
  </si>
  <si>
    <t>3142</t>
  </si>
  <si>
    <t>УПСЗН</t>
  </si>
  <si>
    <t xml:space="preserve">Відділ культури і туризму </t>
  </si>
  <si>
    <t>УЖКГ</t>
  </si>
  <si>
    <t>Загальноосвiтнi школии</t>
  </si>
  <si>
    <t>Центр-на  бухгалтерія управління освіти </t>
  </si>
  <si>
    <t>Внески у  стат фонд КП Шкільний</t>
  </si>
  <si>
    <t>Внески у стат фонд КП“Прилукижитлобуд</t>
  </si>
  <si>
    <t>Дошкільні навчальні заклади</t>
  </si>
  <si>
    <t>080101</t>
  </si>
  <si>
    <t>капітальний ремонт системи газопостачання в  очному та інформаційно-аналітичному відділеннях</t>
  </si>
  <si>
    <t>КВК</t>
  </si>
  <si>
    <t xml:space="preserve"> Назва головного розпорядника коштів</t>
  </si>
  <si>
    <t>Назва об'єктів відповідно до проектно-кошторисної документації;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</si>
  <si>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</si>
  <si>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</si>
  <si>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КЕКВ</t>
  </si>
  <si>
    <t>Капітальні вкладення</t>
  </si>
  <si>
    <t>Лікарні </t>
  </si>
  <si>
    <t>Інші пільги ветеранам війни</t>
  </si>
  <si>
    <t xml:space="preserve">Внески у  стат фонд КП Послуга </t>
  </si>
  <si>
    <t>150118</t>
  </si>
  <si>
    <t>Міська програма із забезпечення житломдітей-сиріт,дітей, позбавлених батьківського піклування, та осіб з їх числа</t>
  </si>
  <si>
    <t>капітальні трансферти населенню</t>
  </si>
  <si>
    <t>Будівництво ІІ корпусу школи-гімназії та реконструкція існуючого по вул. Київській, 190 в м. Прилуки Чернігівської області (І черга — будівництво другого корпусу)</t>
  </si>
  <si>
    <t>Коригування кошторисної документації по об”єкту “Будівництво ІІ корпусу школи-гімназії та реконструкція існуючого по вул. Київській, 190 в м. Прилуки Чернігівської області (І черга — будівництво другого корпусу) з поданням та проходженням експертизи</t>
  </si>
  <si>
    <r>
      <t xml:space="preserve">Виготовлення проектно-кошторисної документації на капітальний ремонт (заміна вікон) ЗОШ І-ІІІ ступенів №12 у в/м №12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</si>
  <si>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t>Виготовлення проектно-кошторисної документації на капітальний ремонт конференц залу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</si>
  <si>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зовнішніх теплових мереж ЦТДЮ по вул. 1 Травня, 80 в м.Прилуки Чернігівської області</t>
  </si>
  <si>
    <t xml:space="preserve">Виготовлення проектно-кошторисної документації на капітальний ремонт  Центру науково-технічної творчості молоді по вул. Галаганівській, 12 в м. Прилуки Чернігівської області </t>
  </si>
  <si>
    <t>Виготовлення проектно-кошторисної документації на капітальний ремонт операційного відділення КЛПЗ “Прилуцька центральна міська лікарня” по вул. Київській, 56 в м. Прилуки Чернігівської області</t>
  </si>
  <si>
    <t xml:space="preserve">Виготовлення проектно-кошторисної документації на капітальний ремонт даху ЗОШ  І — ІІІ ст. № 9 по пров. Фізкультурників, 24 в м. Прилуки Чернігівської області </t>
  </si>
  <si>
    <t>Виготовлення проектно-коштрисної документації на капітальний ремонт (заміна вікон) хірургічного корпусу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</si>
  <si>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ортопедично-травматологічного відділення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</si>
  <si>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отоларингологічного відділення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</si>
  <si>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ІІ поверху хірургічного корпусу КЛПЗ “Прилуцька центральна міська лікарня” по вул.Київській, 56 в м.Прилуки Чернігівської області</t>
  </si>
  <si>
    <t>Капітальний ремонт (заміна вікон) ЗОШ І-ІІІ ступенів №12 у в/м №12 в м.Прилуки Чернігівської області</t>
  </si>
  <si>
    <t>Капітальний ремонт ДНЗ №25 (заміна вікон) по вул.Ю.Коптєва, 9 в м.Прилуки Чернігівської області</t>
  </si>
  <si>
    <t>Капітальний ремонт ДНЗ №29 (заміна вікон) по вул.Богунського, 2 “Б”  в м.Прилуки Чернігівської області</t>
  </si>
  <si>
    <t>Капітальний ремонт зовнішніх теплових мереж ЦТДЮ по вул.1 Травня, 80 в  м.Прилуки Чернігівської області</t>
  </si>
  <si>
    <t>Капітальний ремонт ЗОШ І-ІІІ ст. №2 по вул.Ветеранській, 2 (стіни, дах, заміна вікон) в м.Прилуки Чернігівської області</t>
  </si>
  <si>
    <t>Капітальний ремонт внутрішніх туалетів в ЗОШ І — ІІІ ст. № 9 по вулиці Фізкультурника, 24 з влаштуванням зовнішньої каналізаційної мережі в місті Прилуки Чернігівської області</t>
  </si>
  <si>
    <t>Реконструкція двоповерхової будівлі жіночої консультації по вул.Земській, 7 в м.Прилуки Чернігівської області</t>
  </si>
  <si>
    <t>Виготовлення проектно-кошторисної документації на реконструкцію газопостачання котельні Прилуцької ЗОШ І-ІІІ ступенів №2 з встановленням модулів нагріву по вул.Ветеранська, 2 в м.Прилуки Ченігівської області</t>
  </si>
  <si>
    <t>Реконструкція ДНЗ № 8 по вул.Соборній, 42 в м.Прилуки Чернігівської області</t>
  </si>
  <si>
    <r>
      <t xml:space="preserve">Вогнезахист дерев'яних конструкцій даху реконструкції даху гімназії №5  (спортивний, танцювальний зали та їдальня) по вул.Вокзальній, 22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</t>
    </r>
    <r>
      <rPr>
        <sz val="12"/>
        <rFont val="Times New Roman"/>
        <family val="1"/>
      </rPr>
      <t>к)</t>
    </r>
  </si>
  <si>
    <r>
      <t>Капітальний ремонт рекреації другого поверху школи-гімназії №1 по вул.Київській, 190 в м.Прилуки Чернігівської області(</t>
    </r>
    <r>
      <rPr>
        <b/>
        <sz val="12"/>
        <rFont val="Times New Roman"/>
        <family val="1"/>
      </rPr>
      <t>кредиторcька заборгованість за 2013р.)</t>
    </r>
  </si>
  <si>
    <r>
      <t xml:space="preserve">Капітальний ремонт ДНЗ №29 (заміна вікон) по вул.Богунського, 2 “Б” 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</si>
  <si>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r>
      <t xml:space="preserve">Капітальний ремонт гімназії №5 по вул.Вокзальній, 22 (заміна вікон)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</si>
  <si>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t>Внески у  стат фонд КП Прилукитепловодопостачання</t>
  </si>
  <si>
    <t>Виготовлення проектно-кошторисної документації на капітальний ремонт кардіологічного відділення КЛПЗ “Прилуцька центральна міська лікарня” по вул.Київській, 56 в м.Прилуки Чернігівської області</t>
  </si>
  <si>
    <t>Капітальний ремонт даху ЗОШ І-ІІІ ст. №9 по пров.Фізкультурників, 24 в м.Прилуки Чернігівської області</t>
  </si>
  <si>
    <t>Капітальний ремонт кардіологічного відділення КЛПЗ “Прилуцька центральна міська лікарня” по вул.Київській, 56 в м.Прилуки Чернігівської області”</t>
  </si>
  <si>
    <t>копіювальний апарат</t>
  </si>
  <si>
    <t>медичні меблі</t>
  </si>
  <si>
    <t>010116</t>
  </si>
  <si>
    <t xml:space="preserve">(Виготовлення проектно-кошторисної документації по об’єкту “Реконструкція котельні ЗОШ І-ІІІ ступенів №2 з встановленням твердопаливних котлів по вул.Ветеранській, 2 в м.Прилуки Чернігівської області” з поданням та проходженням експертизи </t>
  </si>
  <si>
    <t xml:space="preserve">Виготовлення проектно-кошторисної документації по об’єкту “Реконструкція котельні ЗОШ І-ІІІ ступенів №9 з встановленням твердопаливних котлів по пров.Фізкультурників, 24 в м.Прилуки Чернігівської області” з поданням та проходженням експертизи </t>
  </si>
  <si>
    <t>Виготовлення проектно-кошторисної документації по об’єкту “Реконструкція котельні ДНЗ №2 з встановленням твердопаливних котлів по вул.Садовій, 151 в м.Прилуки Чернігівської області” з поданням та проходженням експертизи</t>
  </si>
  <si>
    <t xml:space="preserve">Виготовлення проектно-кошторисної документації по об’єкту “Реконструкція котельні ДНЗ №10 з встановленням твердопаливних котлів по вул.Низова, 60 в м.Прилуки Чернігівської області” з поданням та проходженням експертизи </t>
  </si>
  <si>
    <t>Виготовлення проектно-кошторисної документації по об’єкту “Реконструкція котельні ДНЗ №19 з встановленням твердопаливних котлів по вул.Фабрична, 140 в м.Прилуки Чернігівської області” з поданням та проходженням експертизи</t>
  </si>
  <si>
    <t xml:space="preserve">Виготовлення проектно-кошторисної документації по об’єкту “Реконструкція котельні ДНЗ №23 з встановленням твердопаливних котлів по вул. Козача, 21 в м.Прилуки Чернігівської області” з поданням та проходженням експертизи </t>
  </si>
  <si>
    <t>Виготовлення проектно-кошторисної документації по об’єкту “Реконструкція котельні НВК №15 з встановленням твердопаливних котлів по 2 пров. Миколаївському, 14-а в м.Прилуки Чернігівської області” з поданням та проходженням експертизи”</t>
  </si>
  <si>
    <t xml:space="preserve">Виготовлення проектно-кошторисної документації по об’єкту “Реконструкція котельні ЦТДЮ з встановленням твердопаливних котлів по вул. 1 Травня, 80 в м.Прилуки Чернігівської області” з поданням та проходженням експертизи </t>
  </si>
  <si>
    <r>
      <t xml:space="preserve">Виготовлення проектно-кошторисної документації на реконструкцію внутрідворових елементів зовнішнього упорядження (район ЗОШ №3)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</t>
    </r>
  </si>
  <si>
    <r>
      <t xml:space="preserve">Реконструкція ДНЗ № 8 по вул.Соборній, 42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р)</t>
    </r>
  </si>
  <si>
    <r>
      <t xml:space="preserve">Виготовлення проектно-кошторисної документації “Реконструкція існуючого приміщення школи-гімназії №1 по вул.Київській, 190 в м.Прилуки Чернігівської області з поданням та проходженням експертизи” </t>
    </r>
    <r>
      <rPr>
        <b/>
        <sz val="12"/>
        <rFont val="Times New Roman"/>
        <family val="1"/>
      </rPr>
      <t>(кредиторська заборгованість за 2013 р)</t>
    </r>
  </si>
  <si>
    <r>
      <t>Реконструкція двоповерхової будівлі жіночої консультації по вул.Земській, 7 в м.Прилуки Чернігівської області(</t>
    </r>
    <r>
      <rPr>
        <b/>
        <sz val="12"/>
        <rFont val="Times New Roman"/>
        <family val="1"/>
      </rPr>
      <t>кредит-ська заборгованість за 2013 р)</t>
    </r>
  </si>
  <si>
    <t>Внески у стат фонд КП муніципвльна поліція</t>
  </si>
  <si>
    <t>Виготовлення проектно-кошторисної документації на капітальний ремонт  даху ДЮСШ по вул.Пушкіна,104-А з поданням на проходження експертизи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</si>
  <si>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</si>
  <si>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</si>
  <si>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</si>
  <si>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r>
      <t xml:space="preserve">Виконання робіт по перерахунку кошторису  у поточних цінах раніш розробленою проектно- кошторисної документації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Впровадження автономного опалення ДЮСШ на базі блочно-модульної на твердому паливу та резервному газовому</t>
    </r>
    <r>
      <rPr>
        <b/>
        <sz val="12"/>
        <rFont val="Times New Roman"/>
        <family val="1"/>
      </rPr>
      <t>"</t>
    </r>
  </si>
  <si>
    <r>
      <t>Найменування к</t>
    </r>
    <r>
      <rPr>
        <sz val="11"/>
        <rFont val="Times New Roman"/>
        <family val="1"/>
      </rPr>
      <t>оду тимчасової класифікації видатків та кредитування місцевих бюджетів</t>
    </r>
  </si>
  <si>
    <t>Управління освіти</t>
  </si>
  <si>
    <t>ЗАТВЕРДЖЕНО</t>
  </si>
  <si>
    <t>Додаток 7</t>
  </si>
  <si>
    <t>до рішення міської ради</t>
  </si>
  <si>
    <t>Перелік об'єктів, видатки  які у 2014 році  проводитимуться за рахунок коштів бюджету розвитку</t>
  </si>
  <si>
    <t>грн,</t>
  </si>
  <si>
    <t>Органи місцевого самоврядування </t>
  </si>
  <si>
    <t>Житлове будівництво та придбання житла для окремих категорій населення</t>
  </si>
  <si>
    <t>Внески органів місцевого самоврядування у статутні капітали суб`єктів підприємницької діяльності</t>
  </si>
  <si>
    <t>Начальник фінансового управління</t>
  </si>
  <si>
    <t>О.І.Ворона</t>
  </si>
  <si>
    <r>
      <t xml:space="preserve">Внески у  стат фонд КП ТК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ПРИЛУКИ"</t>
    </r>
  </si>
  <si>
    <t>УСЬОГО</t>
  </si>
  <si>
    <t>Виготовлення проектно-кошторисної документації по об’єкту “Реконструкція котельні ЗОШ І-ІІІ ступенів №13 х встановленням твердопаливних котлів по вул.Шмідта, 36 в м.Прилуки Чернігівської області” з поданням та проходженням експертизи</t>
  </si>
  <si>
    <r>
      <t>Впровадження автономного опалення ЗОШ І-ІІІ ст. №10 на базі блочно-модульної котельні на твердому паливу та резервному газовому/</t>
    </r>
    <r>
      <rPr>
        <b/>
        <sz val="12"/>
        <rFont val="Times New Roman"/>
        <family val="1"/>
      </rPr>
      <t>СУБВЕНЦІЯ</t>
    </r>
    <r>
      <rPr>
        <sz val="12"/>
        <rFont val="Times New Roman"/>
        <family val="1"/>
      </rPr>
      <t>/</t>
    </r>
  </si>
  <si>
    <r>
      <t xml:space="preserve">Впровадження автономного опалення ЗОШ І-ІІІ ст. №10 на базі блочно-модульної котельні на твердому паливу та резервному газовомув т.ч. </t>
    </r>
    <r>
      <rPr>
        <b/>
        <sz val="12"/>
        <rFont val="Times New Roman"/>
        <family val="1"/>
      </rPr>
      <t>СПІВФІНАНСУВАННЯ 36000,00грн.</t>
    </r>
  </si>
  <si>
    <r>
      <t xml:space="preserve">Впровадження автономного опалення ДЮСШ на базі блочно-модульної  котельні на твердому паливу та резервному газовому  </t>
    </r>
    <r>
      <rPr>
        <b/>
        <sz val="12"/>
        <rFont val="Times New Roman"/>
        <family val="1"/>
      </rPr>
      <t>СПІВФІНАНСУВАННЯ 36000,00грн</t>
    </r>
  </si>
  <si>
    <r>
      <t>Впровадження автономного опалення ДЮСШ на базі блочно-модульної  котельні на твердому паливу та резервному газовому</t>
    </r>
    <r>
      <rPr>
        <b/>
        <sz val="12"/>
        <rFont val="Times New Roman"/>
        <family val="1"/>
      </rPr>
      <t>/СУБВЕНЦІЯ</t>
    </r>
    <r>
      <rPr>
        <sz val="12"/>
        <rFont val="Times New Roman"/>
        <family val="1"/>
      </rPr>
      <t>/</t>
    </r>
  </si>
  <si>
    <r>
      <t xml:space="preserve">Виконання робіт по перерахунку кошторису  у поточних цінах раніш розробленою проектно- кошторисної документації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Впровадження автономного опалення ЗОШ І-ІІІ ст. №10 на базі блочно-модульної  котельніна твердому паливу та резервному газовому</t>
    </r>
    <r>
      <rPr>
        <b/>
        <sz val="12"/>
        <rFont val="Times New Roman"/>
        <family val="1"/>
      </rPr>
      <t>"</t>
    </r>
  </si>
  <si>
    <t>(84 сесія  6 скликання)</t>
  </si>
  <si>
    <t xml:space="preserve">міської ради </t>
  </si>
  <si>
    <t xml:space="preserve">26 лютого 2015 року №3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</si>
</sst>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Arial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4" fillId="0" borderId="10" xfId="53" applyNumberFormat="1" applyFont="1" applyFill="1" applyBorder="1" applyAlignment="1" applyProtection="1">
      <alignment horizontal="left" vertical="top" wrapText="1"/>
      <protection/>
    </xf>
    <xf numFmtId="2" fontId="21" fillId="0" borderId="11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2" fontId="25" fillId="0" borderId="11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vertical="top"/>
    </xf>
    <xf numFmtId="2" fontId="25" fillId="0" borderId="1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22" fillId="0" borderId="11" xfId="0" applyNumberFormat="1" applyFont="1" applyFill="1" applyBorder="1" applyAlignment="1">
      <alignment vertical="top" wrapText="1"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11" xfId="0" applyNumberFormat="1" applyFont="1" applyFill="1" applyBorder="1" applyAlignment="1" applyProtection="1">
      <alignment horizontal="left" wrapText="1"/>
      <protection/>
    </xf>
    <xf numFmtId="0" fontId="25" fillId="0" borderId="12" xfId="0" applyNumberFormat="1" applyFont="1" applyFill="1" applyBorder="1" applyAlignment="1" applyProtection="1">
      <alignment horizontal="left" wrapText="1"/>
      <protection/>
    </xf>
    <xf numFmtId="49" fontId="25" fillId="0" borderId="13" xfId="0" applyNumberFormat="1" applyFont="1" applyFill="1" applyBorder="1" applyAlignment="1" applyProtection="1">
      <alignment vertical="top" wrapText="1"/>
      <protection/>
    </xf>
    <xf numFmtId="0" fontId="28" fillId="0" borderId="11" xfId="0" applyNumberFormat="1" applyFont="1" applyFill="1" applyBorder="1" applyAlignment="1" applyProtection="1">
      <alignment vertical="top" wrapText="1"/>
      <protection/>
    </xf>
    <xf numFmtId="0" fontId="28" fillId="0" borderId="0" xfId="0" applyFont="1" applyAlignment="1">
      <alignment wrapText="1"/>
    </xf>
    <xf numFmtId="2" fontId="27" fillId="0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27" fillId="0" borderId="13" xfId="53" applyFont="1" applyFill="1" applyBorder="1" applyAlignment="1">
      <alignment vertical="top" wrapText="1"/>
    </xf>
    <xf numFmtId="0" fontId="27" fillId="0" borderId="14" xfId="53" applyFont="1" applyFill="1" applyBorder="1" applyAlignment="1">
      <alignment vertical="top" wrapText="1"/>
    </xf>
    <xf numFmtId="0" fontId="27" fillId="0" borderId="15" xfId="53" applyNumberFormat="1" applyFont="1" applyFill="1" applyBorder="1" applyAlignment="1" applyProtection="1">
      <alignment vertical="top" wrapText="1"/>
      <protection/>
    </xf>
    <xf numFmtId="0" fontId="27" fillId="0" borderId="11" xfId="53" applyFont="1" applyFill="1" applyBorder="1" applyAlignment="1">
      <alignment vertical="top" wrapText="1"/>
    </xf>
    <xf numFmtId="0" fontId="25" fillId="0" borderId="14" xfId="53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top" wrapText="1"/>
    </xf>
    <xf numFmtId="0" fontId="25" fillId="0" borderId="11" xfId="53" applyFont="1" applyFill="1" applyBorder="1" applyAlignment="1">
      <alignment vertical="top" wrapText="1"/>
    </xf>
    <xf numFmtId="0" fontId="25" fillId="0" borderId="11" xfId="53" applyNumberFormat="1" applyFont="1" applyFill="1" applyBorder="1" applyAlignment="1" applyProtection="1">
      <alignment vertical="top" wrapText="1"/>
      <protection/>
    </xf>
    <xf numFmtId="0" fontId="27" fillId="0" borderId="10" xfId="53" applyFont="1" applyFill="1" applyBorder="1" applyAlignment="1">
      <alignment vertical="top" wrapText="1"/>
    </xf>
    <xf numFmtId="0" fontId="28" fillId="0" borderId="11" xfId="53" applyNumberFormat="1" applyFont="1" applyFill="1" applyBorder="1" applyAlignment="1" applyProtection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25" fillId="0" borderId="10" xfId="53" applyFont="1" applyFill="1" applyBorder="1" applyAlignment="1">
      <alignment vertical="top" wrapText="1"/>
    </xf>
    <xf numFmtId="49" fontId="25" fillId="0" borderId="11" xfId="53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horizontal="left"/>
    </xf>
    <xf numFmtId="0" fontId="29" fillId="0" borderId="0" xfId="0" applyNumberFormat="1" applyFont="1" applyFill="1" applyBorder="1" applyAlignment="1" applyProtection="1">
      <alignment vertical="top"/>
      <protection/>
    </xf>
    <xf numFmtId="0" fontId="23" fillId="25" borderId="16" xfId="0" applyFont="1" applyFill="1" applyBorder="1" applyAlignment="1">
      <alignment wrapText="1"/>
    </xf>
    <xf numFmtId="49" fontId="27" fillId="0" borderId="14" xfId="53" applyNumberFormat="1" applyFont="1" applyFill="1" applyBorder="1" applyAlignment="1">
      <alignment horizontal="right" vertical="top" wrapText="1"/>
    </xf>
    <xf numFmtId="49" fontId="25" fillId="0" borderId="14" xfId="53" applyNumberFormat="1" applyFont="1" applyFill="1" applyBorder="1" applyAlignment="1">
      <alignment horizontal="right" vertical="top" wrapText="1"/>
    </xf>
    <xf numFmtId="49" fontId="25" fillId="0" borderId="11" xfId="53" applyNumberFormat="1" applyFont="1" applyFill="1" applyBorder="1" applyAlignment="1">
      <alignment horizontal="right" vertical="top" wrapText="1"/>
    </xf>
    <xf numFmtId="0" fontId="25" fillId="0" borderId="11" xfId="53" applyNumberFormat="1" applyFont="1" applyFill="1" applyBorder="1" applyAlignment="1" applyProtection="1">
      <alignment horizontal="right" vertical="top" wrapText="1"/>
      <protection/>
    </xf>
    <xf numFmtId="0" fontId="27" fillId="0" borderId="11" xfId="53" applyFont="1" applyFill="1" applyBorder="1" applyAlignment="1" quotePrefix="1">
      <alignment horizontal="right" vertical="top" wrapText="1"/>
    </xf>
    <xf numFmtId="0" fontId="25" fillId="0" borderId="11" xfId="53" applyFont="1" applyFill="1" applyBorder="1" applyAlignment="1" quotePrefix="1">
      <alignment horizontal="right" vertical="top" wrapText="1"/>
    </xf>
    <xf numFmtId="49" fontId="25" fillId="0" borderId="13" xfId="0" applyNumberFormat="1" applyFont="1" applyFill="1" applyBorder="1" applyAlignment="1" applyProtection="1">
      <alignment vertical="top" textRotation="90" wrapText="1"/>
      <protection/>
    </xf>
    <xf numFmtId="0" fontId="21" fillId="0" borderId="15" xfId="53" applyNumberFormat="1" applyFont="1" applyFill="1" applyBorder="1" applyAlignment="1" applyProtection="1">
      <alignment vertical="top" wrapText="1"/>
      <protection/>
    </xf>
    <xf numFmtId="0" fontId="21" fillId="0" borderId="17" xfId="53" applyNumberFormat="1" applyFont="1" applyFill="1" applyBorder="1" applyAlignment="1" applyProtection="1">
      <alignment vertical="top" wrapText="1"/>
      <protection/>
    </xf>
    <xf numFmtId="0" fontId="21" fillId="0" borderId="10" xfId="53" applyNumberFormat="1" applyFont="1" applyFill="1" applyBorder="1" applyAlignment="1" applyProtection="1">
      <alignment vertical="top" wrapText="1"/>
      <protection/>
    </xf>
    <xf numFmtId="0" fontId="21" fillId="0" borderId="17" xfId="53" applyFont="1" applyFill="1" applyBorder="1" applyAlignment="1">
      <alignment vertical="top" wrapText="1"/>
    </xf>
    <xf numFmtId="0" fontId="22" fillId="0" borderId="15" xfId="53" applyNumberFormat="1" applyFont="1" applyFill="1" applyBorder="1" applyAlignment="1" applyProtection="1">
      <alignment vertical="top" wrapText="1"/>
      <protection/>
    </xf>
    <xf numFmtId="0" fontId="21" fillId="0" borderId="11" xfId="0" applyFont="1" applyFill="1" applyBorder="1" applyAlignment="1">
      <alignment vertical="top" wrapText="1"/>
    </xf>
    <xf numFmtId="0" fontId="30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vertical="top"/>
    </xf>
    <xf numFmtId="2" fontId="30" fillId="0" borderId="0" xfId="0" applyNumberFormat="1" applyFont="1" applyBorder="1" applyAlignment="1">
      <alignment vertical="top"/>
    </xf>
    <xf numFmtId="2" fontId="30" fillId="0" borderId="0" xfId="0" applyNumberFormat="1" applyFont="1" applyAlignment="1">
      <alignment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view="pageBreakPreview" zoomScale="91" zoomScaleSheetLayoutView="91" zoomScalePageLayoutView="0" workbookViewId="0" topLeftCell="C1">
      <selection activeCell="G6" sqref="G6"/>
    </sheetView>
  </sheetViews>
  <sheetFormatPr defaultColWidth="9.00390625" defaultRowHeight="12.75"/>
  <cols>
    <col min="2" max="2" width="12.875" style="0" customWidth="1"/>
    <col min="3" max="3" width="23.375" style="0" customWidth="1"/>
    <col min="4" max="4" width="6.125" style="0" customWidth="1"/>
    <col min="5" max="5" width="47.50390625" style="0" customWidth="1"/>
    <col min="6" max="6" width="13.125" style="0" customWidth="1"/>
    <col min="7" max="7" width="12.375" style="0" customWidth="1"/>
    <col min="8" max="8" width="12.50390625" style="0" customWidth="1"/>
    <col min="9" max="9" width="13.50390625" style="0" customWidth="1"/>
  </cols>
  <sheetData>
    <row r="2" spans="7:9" ht="18">
      <c r="G2" s="50" t="s">
        <v>85</v>
      </c>
      <c r="H2" s="50"/>
      <c r="I2" s="50"/>
    </row>
    <row r="3" spans="7:9" ht="18">
      <c r="G3" s="51" t="s">
        <v>86</v>
      </c>
      <c r="H3" s="51"/>
      <c r="I3" s="50"/>
    </row>
    <row r="4" spans="7:9" ht="18">
      <c r="G4" s="52" t="s">
        <v>87</v>
      </c>
      <c r="H4" s="52"/>
      <c r="I4" s="50"/>
    </row>
    <row r="5" spans="7:9" ht="18">
      <c r="G5" s="52" t="s">
        <v>103</v>
      </c>
      <c r="H5" s="52"/>
      <c r="I5" s="50"/>
    </row>
    <row r="6" spans="7:9" ht="18">
      <c r="G6" s="52" t="s">
        <v>105</v>
      </c>
      <c r="H6" s="52"/>
      <c r="I6" s="50"/>
    </row>
    <row r="7" spans="7:8" ht="12.75">
      <c r="G7" s="34"/>
      <c r="H7" s="34"/>
    </row>
    <row r="8" spans="3:8" ht="16.5">
      <c r="C8" s="35" t="s">
        <v>88</v>
      </c>
      <c r="D8" s="35"/>
      <c r="E8" s="35"/>
      <c r="F8" s="35"/>
      <c r="G8" s="35"/>
      <c r="H8" s="35"/>
    </row>
    <row r="9" ht="12.75">
      <c r="I9" t="s">
        <v>89</v>
      </c>
    </row>
    <row r="10" spans="2:9" ht="39" customHeight="1">
      <c r="B10" s="13" t="s">
        <v>20</v>
      </c>
      <c r="C10" s="14" t="s">
        <v>21</v>
      </c>
      <c r="D10" s="15"/>
      <c r="E10" s="59" t="s">
        <v>22</v>
      </c>
      <c r="F10" s="56" t="s">
        <v>79</v>
      </c>
      <c r="G10" s="56" t="s">
        <v>80</v>
      </c>
      <c r="H10" s="56" t="s">
        <v>81</v>
      </c>
      <c r="I10" s="57" t="s">
        <v>23</v>
      </c>
    </row>
    <row r="11" spans="2:9" ht="102.75" customHeight="1">
      <c r="B11" s="16" t="s">
        <v>24</v>
      </c>
      <c r="C11" s="17" t="s">
        <v>83</v>
      </c>
      <c r="D11" s="43" t="s">
        <v>25</v>
      </c>
      <c r="E11" s="60"/>
      <c r="F11" s="56"/>
      <c r="G11" s="56"/>
      <c r="H11" s="56"/>
      <c r="I11" s="58"/>
    </row>
    <row r="12" spans="1:9" ht="27">
      <c r="A12" s="1"/>
      <c r="B12" s="37" t="s">
        <v>5</v>
      </c>
      <c r="C12" s="21" t="s">
        <v>4</v>
      </c>
      <c r="D12" s="22"/>
      <c r="E12" s="23" t="s">
        <v>6</v>
      </c>
      <c r="F12" s="8"/>
      <c r="G12" s="8"/>
      <c r="H12" s="8"/>
      <c r="I12" s="12">
        <f>SUM(I13:I25)</f>
        <v>5164200</v>
      </c>
    </row>
    <row r="13" spans="1:9" ht="27.75">
      <c r="A13" s="1"/>
      <c r="B13" s="38" t="s">
        <v>64</v>
      </c>
      <c r="C13" s="18" t="s">
        <v>90</v>
      </c>
      <c r="D13" s="25">
        <v>3110</v>
      </c>
      <c r="E13" s="44" t="s">
        <v>62</v>
      </c>
      <c r="F13" s="8"/>
      <c r="G13" s="8"/>
      <c r="H13" s="8"/>
      <c r="I13" s="6">
        <v>34000</v>
      </c>
    </row>
    <row r="14" spans="1:9" ht="15">
      <c r="A14" s="1"/>
      <c r="B14" s="39" t="s">
        <v>18</v>
      </c>
      <c r="C14" s="26" t="s">
        <v>27</v>
      </c>
      <c r="D14" s="25">
        <v>3110</v>
      </c>
      <c r="E14" s="44" t="s">
        <v>63</v>
      </c>
      <c r="F14" s="8"/>
      <c r="G14" s="8"/>
      <c r="H14" s="8"/>
      <c r="I14" s="6">
        <v>80000</v>
      </c>
    </row>
    <row r="15" spans="1:9" ht="15">
      <c r="A15" s="1"/>
      <c r="B15" s="39" t="s">
        <v>18</v>
      </c>
      <c r="C15" s="26" t="s">
        <v>27</v>
      </c>
      <c r="D15" s="27">
        <v>3110</v>
      </c>
      <c r="E15" s="45" t="s">
        <v>1</v>
      </c>
      <c r="F15" s="8"/>
      <c r="G15" s="8"/>
      <c r="H15" s="8"/>
      <c r="I15" s="6">
        <v>85000</v>
      </c>
    </row>
    <row r="16" spans="1:9" ht="15">
      <c r="A16" s="1"/>
      <c r="B16" s="39" t="s">
        <v>18</v>
      </c>
      <c r="C16" s="26" t="s">
        <v>27</v>
      </c>
      <c r="D16" s="27">
        <v>3110</v>
      </c>
      <c r="E16" s="45" t="s">
        <v>1</v>
      </c>
      <c r="F16" s="8"/>
      <c r="G16" s="8"/>
      <c r="H16" s="8"/>
      <c r="I16" s="6">
        <v>200000</v>
      </c>
    </row>
    <row r="17" spans="1:9" ht="46.5">
      <c r="A17" s="1"/>
      <c r="B17" s="39" t="s">
        <v>18</v>
      </c>
      <c r="C17" s="26" t="s">
        <v>27</v>
      </c>
      <c r="D17" s="27">
        <v>3132</v>
      </c>
      <c r="E17" s="46" t="s">
        <v>19</v>
      </c>
      <c r="F17" s="8"/>
      <c r="G17" s="8"/>
      <c r="H17" s="8"/>
      <c r="I17" s="6">
        <v>56700</v>
      </c>
    </row>
    <row r="18" spans="1:9" ht="53.25">
      <c r="A18" s="1"/>
      <c r="B18" s="39" t="s">
        <v>30</v>
      </c>
      <c r="C18" s="36" t="s">
        <v>91</v>
      </c>
      <c r="D18" s="27">
        <v>3121</v>
      </c>
      <c r="E18" s="45" t="s">
        <v>31</v>
      </c>
      <c r="F18" s="8"/>
      <c r="G18" s="8"/>
      <c r="H18" s="8"/>
      <c r="I18" s="6">
        <v>162500</v>
      </c>
    </row>
    <row r="19" spans="1:9" ht="40.5">
      <c r="A19" s="1"/>
      <c r="B19" s="40">
        <v>180409</v>
      </c>
      <c r="C19" s="5" t="s">
        <v>92</v>
      </c>
      <c r="D19" s="28">
        <v>3210</v>
      </c>
      <c r="E19" s="45" t="s">
        <v>29</v>
      </c>
      <c r="F19" s="8"/>
      <c r="G19" s="8"/>
      <c r="H19" s="8"/>
      <c r="I19" s="6">
        <v>200000</v>
      </c>
    </row>
    <row r="20" spans="1:9" ht="40.5">
      <c r="A20" s="1"/>
      <c r="B20" s="40">
        <v>180409</v>
      </c>
      <c r="C20" s="5" t="s">
        <v>92</v>
      </c>
      <c r="D20" s="28">
        <v>3210</v>
      </c>
      <c r="E20" s="45" t="s">
        <v>7</v>
      </c>
      <c r="F20" s="8"/>
      <c r="G20" s="8"/>
      <c r="H20" s="8"/>
      <c r="I20" s="6">
        <v>621000</v>
      </c>
    </row>
    <row r="21" spans="1:9" ht="40.5">
      <c r="A21" s="1"/>
      <c r="B21" s="40">
        <v>180409</v>
      </c>
      <c r="C21" s="5" t="s">
        <v>92</v>
      </c>
      <c r="D21" s="28">
        <v>3210</v>
      </c>
      <c r="E21" s="45" t="s">
        <v>95</v>
      </c>
      <c r="F21" s="8"/>
      <c r="G21" s="8"/>
      <c r="H21" s="8"/>
      <c r="I21" s="6">
        <v>800000</v>
      </c>
    </row>
    <row r="22" spans="1:9" ht="40.5">
      <c r="A22" s="1"/>
      <c r="B22" s="40">
        <v>180409</v>
      </c>
      <c r="C22" s="5" t="s">
        <v>92</v>
      </c>
      <c r="D22" s="28">
        <v>3210</v>
      </c>
      <c r="E22" s="47" t="s">
        <v>16</v>
      </c>
      <c r="F22" s="8"/>
      <c r="G22" s="8"/>
      <c r="H22" s="8"/>
      <c r="I22" s="6">
        <v>915000</v>
      </c>
    </row>
    <row r="23" spans="1:9" ht="40.5">
      <c r="A23" s="1"/>
      <c r="B23" s="40"/>
      <c r="C23" s="5" t="s">
        <v>92</v>
      </c>
      <c r="D23" s="28">
        <v>3210</v>
      </c>
      <c r="E23" s="47" t="s">
        <v>77</v>
      </c>
      <c r="F23" s="8"/>
      <c r="G23" s="8"/>
      <c r="H23" s="8"/>
      <c r="I23" s="6">
        <v>100000</v>
      </c>
    </row>
    <row r="24" spans="1:9" ht="40.5">
      <c r="A24" s="1"/>
      <c r="B24" s="40">
        <v>180409</v>
      </c>
      <c r="C24" s="5" t="s">
        <v>92</v>
      </c>
      <c r="D24" s="28">
        <v>3210</v>
      </c>
      <c r="E24" s="45" t="s">
        <v>15</v>
      </c>
      <c r="F24" s="8"/>
      <c r="G24" s="8"/>
      <c r="H24" s="8"/>
      <c r="I24" s="6">
        <v>1075000</v>
      </c>
    </row>
    <row r="25" spans="1:9" ht="40.5">
      <c r="A25" s="1"/>
      <c r="B25" s="40">
        <v>180409</v>
      </c>
      <c r="C25" s="5" t="s">
        <v>92</v>
      </c>
      <c r="D25" s="28">
        <v>3210</v>
      </c>
      <c r="E25" s="45" t="s">
        <v>58</v>
      </c>
      <c r="F25" s="8"/>
      <c r="G25" s="8"/>
      <c r="H25" s="8"/>
      <c r="I25" s="6">
        <v>835000</v>
      </c>
    </row>
    <row r="26" spans="1:9" ht="15">
      <c r="A26" s="1"/>
      <c r="B26" s="41">
        <v>10</v>
      </c>
      <c r="C26" s="29" t="s">
        <v>84</v>
      </c>
      <c r="D26" s="24"/>
      <c r="E26" s="48" t="s">
        <v>6</v>
      </c>
      <c r="F26" s="8"/>
      <c r="G26" s="8"/>
      <c r="H26" s="8"/>
      <c r="I26" s="12">
        <f>SUM(I27:I29)</f>
        <v>198400</v>
      </c>
    </row>
    <row r="27" spans="1:9" ht="27">
      <c r="A27" s="1"/>
      <c r="B27" s="42">
        <v>70101</v>
      </c>
      <c r="C27" s="27" t="s">
        <v>17</v>
      </c>
      <c r="D27" s="27">
        <v>3110</v>
      </c>
      <c r="E27" s="45" t="s">
        <v>1</v>
      </c>
      <c r="F27" s="8"/>
      <c r="G27" s="8"/>
      <c r="H27" s="8"/>
      <c r="I27" s="6">
        <v>34300</v>
      </c>
    </row>
    <row r="28" spans="1:9" ht="15">
      <c r="A28" s="1"/>
      <c r="B28" s="42" t="s">
        <v>0</v>
      </c>
      <c r="C28" s="27" t="s">
        <v>13</v>
      </c>
      <c r="D28" s="27">
        <v>3110</v>
      </c>
      <c r="E28" s="45" t="s">
        <v>1</v>
      </c>
      <c r="F28" s="19"/>
      <c r="G28" s="19"/>
      <c r="H28" s="19"/>
      <c r="I28" s="6">
        <v>134140</v>
      </c>
    </row>
    <row r="29" spans="1:9" ht="27">
      <c r="A29" s="1"/>
      <c r="B29" s="42">
        <v>70804</v>
      </c>
      <c r="C29" s="30" t="s">
        <v>14</v>
      </c>
      <c r="D29" s="27">
        <v>3110</v>
      </c>
      <c r="E29" s="45" t="s">
        <v>1</v>
      </c>
      <c r="F29" s="8"/>
      <c r="G29" s="8"/>
      <c r="H29" s="8"/>
      <c r="I29" s="6">
        <v>29960</v>
      </c>
    </row>
    <row r="30" spans="1:9" ht="15">
      <c r="A30" s="1"/>
      <c r="B30" s="41">
        <v>15</v>
      </c>
      <c r="C30" s="29" t="s">
        <v>10</v>
      </c>
      <c r="D30" s="24"/>
      <c r="E30" s="48" t="s">
        <v>6</v>
      </c>
      <c r="F30" s="8"/>
      <c r="G30" s="8"/>
      <c r="H30" s="8"/>
      <c r="I30" s="12">
        <f>SUM(I31:I31)</f>
        <v>21000</v>
      </c>
    </row>
    <row r="31" spans="1:9" ht="27">
      <c r="A31" s="1"/>
      <c r="B31" s="42" t="s">
        <v>2</v>
      </c>
      <c r="C31" s="31" t="s">
        <v>28</v>
      </c>
      <c r="D31" s="30">
        <v>3240</v>
      </c>
      <c r="E31" s="45" t="s">
        <v>32</v>
      </c>
      <c r="F31" s="8"/>
      <c r="G31" s="8"/>
      <c r="H31" s="8"/>
      <c r="I31" s="6">
        <v>21000</v>
      </c>
    </row>
    <row r="32" spans="1:9" ht="27">
      <c r="A32" s="1"/>
      <c r="B32" s="41">
        <v>24</v>
      </c>
      <c r="C32" s="29" t="s">
        <v>11</v>
      </c>
      <c r="D32" s="24"/>
      <c r="E32" s="48" t="s">
        <v>6</v>
      </c>
      <c r="F32" s="8"/>
      <c r="G32" s="8"/>
      <c r="H32" s="8"/>
      <c r="I32" s="12">
        <f>SUM(I33:I33)</f>
        <v>19000</v>
      </c>
    </row>
    <row r="33" spans="1:9" ht="15">
      <c r="A33" s="1"/>
      <c r="B33" s="42">
        <v>110201</v>
      </c>
      <c r="C33" s="32" t="s">
        <v>3</v>
      </c>
      <c r="D33" s="27">
        <v>3110</v>
      </c>
      <c r="E33" s="45" t="s">
        <v>1</v>
      </c>
      <c r="F33" s="8"/>
      <c r="G33" s="8"/>
      <c r="H33" s="8"/>
      <c r="I33" s="6">
        <v>19000</v>
      </c>
    </row>
    <row r="34" spans="1:9" ht="15">
      <c r="A34" s="1"/>
      <c r="B34" s="41">
        <v>40</v>
      </c>
      <c r="C34" s="29" t="s">
        <v>12</v>
      </c>
      <c r="D34" s="24"/>
      <c r="E34" s="48" t="s">
        <v>6</v>
      </c>
      <c r="F34" s="10"/>
      <c r="G34" s="10"/>
      <c r="H34" s="10"/>
      <c r="I34" s="12">
        <f>SUM(I35:I82)</f>
        <v>11474094</v>
      </c>
    </row>
    <row r="35" spans="1:9" ht="62.25">
      <c r="A35" s="1"/>
      <c r="B35" s="42">
        <v>150101</v>
      </c>
      <c r="C35" s="28" t="s">
        <v>26</v>
      </c>
      <c r="D35" s="27">
        <v>3122</v>
      </c>
      <c r="E35" s="49" t="s">
        <v>33</v>
      </c>
      <c r="F35" s="8"/>
      <c r="G35" s="8"/>
      <c r="H35" s="8"/>
      <c r="I35" s="6">
        <v>2000000</v>
      </c>
    </row>
    <row r="36" spans="1:9" ht="93">
      <c r="A36" s="1"/>
      <c r="B36" s="42">
        <v>150101</v>
      </c>
      <c r="C36" s="28" t="s">
        <v>26</v>
      </c>
      <c r="D36" s="27">
        <v>3122</v>
      </c>
      <c r="E36" s="49" t="s">
        <v>34</v>
      </c>
      <c r="F36" s="8"/>
      <c r="G36" s="8"/>
      <c r="H36" s="8"/>
      <c r="I36" s="6">
        <v>20000</v>
      </c>
    </row>
    <row r="37" spans="1:9" ht="62.25">
      <c r="A37" s="1"/>
      <c r="B37" s="42">
        <v>150101</v>
      </c>
      <c r="C37" s="28" t="s">
        <v>26</v>
      </c>
      <c r="D37" s="27">
        <v>3122</v>
      </c>
      <c r="E37" s="49" t="s">
        <v>99</v>
      </c>
      <c r="F37" s="8"/>
      <c r="G37" s="8"/>
      <c r="H37" s="8"/>
      <c r="I37" s="6">
        <v>990000</v>
      </c>
    </row>
    <row r="38" spans="1:9" ht="62.25">
      <c r="A38" s="1"/>
      <c r="B38" s="42">
        <v>150101</v>
      </c>
      <c r="C38" s="28" t="s">
        <v>26</v>
      </c>
      <c r="D38" s="27">
        <v>3122</v>
      </c>
      <c r="E38" s="49" t="s">
        <v>100</v>
      </c>
      <c r="F38" s="8"/>
      <c r="G38" s="8"/>
      <c r="H38" s="8"/>
      <c r="I38" s="6">
        <v>950000</v>
      </c>
    </row>
    <row r="39" spans="1:9" ht="62.25">
      <c r="A39" s="1"/>
      <c r="B39" s="42">
        <v>150101</v>
      </c>
      <c r="C39" s="28" t="s">
        <v>26</v>
      </c>
      <c r="D39" s="27">
        <v>3122</v>
      </c>
      <c r="E39" s="49" t="s">
        <v>98</v>
      </c>
      <c r="F39" s="8"/>
      <c r="G39" s="8"/>
      <c r="H39" s="8"/>
      <c r="I39" s="6">
        <v>1133058</v>
      </c>
    </row>
    <row r="40" spans="1:9" ht="62.25">
      <c r="A40" s="1"/>
      <c r="B40" s="42">
        <v>150101</v>
      </c>
      <c r="C40" s="28" t="s">
        <v>26</v>
      </c>
      <c r="D40" s="27">
        <v>3122</v>
      </c>
      <c r="E40" s="49" t="s">
        <v>101</v>
      </c>
      <c r="F40" s="8"/>
      <c r="G40" s="8"/>
      <c r="H40" s="8"/>
      <c r="I40" s="6">
        <v>1043850</v>
      </c>
    </row>
    <row r="41" spans="1:9" ht="93">
      <c r="A41" s="1"/>
      <c r="B41" s="42">
        <v>150101</v>
      </c>
      <c r="C41" s="28" t="s">
        <v>26</v>
      </c>
      <c r="D41" s="27">
        <v>3122</v>
      </c>
      <c r="E41" s="49" t="s">
        <v>102</v>
      </c>
      <c r="F41" s="8"/>
      <c r="G41" s="8"/>
      <c r="H41" s="8"/>
      <c r="I41" s="6">
        <v>15390</v>
      </c>
    </row>
    <row r="42" spans="1:9" ht="93">
      <c r="A42" s="1"/>
      <c r="B42" s="42">
        <v>150101</v>
      </c>
      <c r="C42" s="28" t="s">
        <v>26</v>
      </c>
      <c r="D42" s="27">
        <v>3122</v>
      </c>
      <c r="E42" s="49" t="s">
        <v>82</v>
      </c>
      <c r="F42" s="8"/>
      <c r="G42" s="8"/>
      <c r="H42" s="8"/>
      <c r="I42" s="6">
        <v>15390</v>
      </c>
    </row>
    <row r="43" spans="1:9" ht="78">
      <c r="A43" s="1"/>
      <c r="B43" s="42">
        <v>150101</v>
      </c>
      <c r="C43" s="28" t="s">
        <v>26</v>
      </c>
      <c r="D43" s="33" t="s">
        <v>8</v>
      </c>
      <c r="E43" s="49" t="s">
        <v>35</v>
      </c>
      <c r="F43" s="8"/>
      <c r="G43" s="8"/>
      <c r="H43" s="8"/>
      <c r="I43" s="6">
        <v>6648</v>
      </c>
    </row>
    <row r="44" spans="1:9" ht="62.25">
      <c r="A44" s="1"/>
      <c r="B44" s="42">
        <v>150101</v>
      </c>
      <c r="C44" s="28" t="s">
        <v>26</v>
      </c>
      <c r="D44" s="33" t="s">
        <v>8</v>
      </c>
      <c r="E44" s="49" t="s">
        <v>56</v>
      </c>
      <c r="F44" s="8"/>
      <c r="G44" s="8"/>
      <c r="H44" s="8"/>
      <c r="I44" s="6">
        <v>98015</v>
      </c>
    </row>
    <row r="45" spans="1:9" ht="62.25">
      <c r="A45" s="1"/>
      <c r="B45" s="42">
        <v>150101</v>
      </c>
      <c r="C45" s="28" t="s">
        <v>26</v>
      </c>
      <c r="D45" s="33" t="s">
        <v>8</v>
      </c>
      <c r="E45" s="49" t="s">
        <v>57</v>
      </c>
      <c r="F45" s="8"/>
      <c r="G45" s="8"/>
      <c r="H45" s="8"/>
      <c r="I45" s="6">
        <v>86824</v>
      </c>
    </row>
    <row r="46" spans="1:9" ht="78">
      <c r="A46" s="1"/>
      <c r="B46" s="42">
        <v>150101</v>
      </c>
      <c r="C46" s="28" t="s">
        <v>26</v>
      </c>
      <c r="D46" s="33" t="s">
        <v>8</v>
      </c>
      <c r="E46" s="49" t="s">
        <v>55</v>
      </c>
      <c r="F46" s="8"/>
      <c r="G46" s="8"/>
      <c r="H46" s="8"/>
      <c r="I46" s="6">
        <v>202707</v>
      </c>
    </row>
    <row r="47" spans="1:9" ht="78">
      <c r="A47" s="1"/>
      <c r="B47" s="42">
        <v>150101</v>
      </c>
      <c r="C47" s="28" t="s">
        <v>26</v>
      </c>
      <c r="D47" s="33" t="s">
        <v>8</v>
      </c>
      <c r="E47" s="49" t="s">
        <v>36</v>
      </c>
      <c r="F47" s="8"/>
      <c r="G47" s="8"/>
      <c r="H47" s="8"/>
      <c r="I47" s="6">
        <v>12000</v>
      </c>
    </row>
    <row r="48" spans="1:9" ht="62.25">
      <c r="A48" s="1"/>
      <c r="B48" s="42">
        <v>150101</v>
      </c>
      <c r="C48" s="28" t="s">
        <v>26</v>
      </c>
      <c r="D48" s="33" t="s">
        <v>8</v>
      </c>
      <c r="E48" s="49" t="s">
        <v>37</v>
      </c>
      <c r="F48" s="8"/>
      <c r="G48" s="8"/>
      <c r="H48" s="8"/>
      <c r="I48" s="6">
        <v>12000</v>
      </c>
    </row>
    <row r="49" spans="1:9" ht="78">
      <c r="A49" s="1"/>
      <c r="B49" s="40">
        <v>150101</v>
      </c>
      <c r="C49" s="28" t="s">
        <v>26</v>
      </c>
      <c r="D49" s="33" t="s">
        <v>8</v>
      </c>
      <c r="E49" s="49" t="s">
        <v>38</v>
      </c>
      <c r="F49" s="8"/>
      <c r="G49" s="8"/>
      <c r="H49" s="8"/>
      <c r="I49" s="6">
        <v>45000</v>
      </c>
    </row>
    <row r="50" spans="1:9" ht="78">
      <c r="A50" s="1"/>
      <c r="B50" s="40">
        <v>150101</v>
      </c>
      <c r="C50" s="28" t="s">
        <v>26</v>
      </c>
      <c r="D50" s="33" t="s">
        <v>8</v>
      </c>
      <c r="E50" s="49" t="s">
        <v>39</v>
      </c>
      <c r="F50" s="8"/>
      <c r="G50" s="8"/>
      <c r="H50" s="8"/>
      <c r="I50" s="6">
        <v>22000</v>
      </c>
    </row>
    <row r="51" spans="1:9" ht="62.25">
      <c r="A51" s="1"/>
      <c r="B51" s="40">
        <v>150101</v>
      </c>
      <c r="C51" s="28" t="s">
        <v>26</v>
      </c>
      <c r="D51" s="33" t="s">
        <v>8</v>
      </c>
      <c r="E51" s="49" t="s">
        <v>40</v>
      </c>
      <c r="F51" s="8"/>
      <c r="G51" s="8"/>
      <c r="H51" s="8"/>
      <c r="I51" s="6">
        <v>18000</v>
      </c>
    </row>
    <row r="52" spans="1:9" ht="78">
      <c r="A52" s="1"/>
      <c r="B52" s="40">
        <v>150101</v>
      </c>
      <c r="C52" s="28" t="s">
        <v>26</v>
      </c>
      <c r="D52" s="33" t="s">
        <v>8</v>
      </c>
      <c r="E52" s="49" t="s">
        <v>41</v>
      </c>
      <c r="F52" s="8"/>
      <c r="G52" s="8"/>
      <c r="H52" s="8"/>
      <c r="I52" s="6">
        <v>15000</v>
      </c>
    </row>
    <row r="53" spans="1:9" ht="93">
      <c r="A53" s="1"/>
      <c r="B53" s="40">
        <v>150101</v>
      </c>
      <c r="C53" s="28" t="s">
        <v>26</v>
      </c>
      <c r="D53" s="33" t="s">
        <v>8</v>
      </c>
      <c r="E53" s="49" t="s">
        <v>42</v>
      </c>
      <c r="F53" s="8"/>
      <c r="G53" s="8"/>
      <c r="H53" s="8"/>
      <c r="I53" s="6">
        <v>75000</v>
      </c>
    </row>
    <row r="54" spans="1:9" ht="93">
      <c r="A54" s="1"/>
      <c r="B54" s="40">
        <v>150101</v>
      </c>
      <c r="C54" s="28" t="s">
        <v>26</v>
      </c>
      <c r="D54" s="33" t="s">
        <v>8</v>
      </c>
      <c r="E54" s="49" t="s">
        <v>43</v>
      </c>
      <c r="F54" s="8"/>
      <c r="G54" s="8"/>
      <c r="H54" s="8"/>
      <c r="I54" s="6">
        <v>14116</v>
      </c>
    </row>
    <row r="55" spans="1:9" ht="78">
      <c r="A55" s="1"/>
      <c r="B55" s="40">
        <v>150101</v>
      </c>
      <c r="C55" s="28" t="s">
        <v>26</v>
      </c>
      <c r="D55" s="33" t="s">
        <v>8</v>
      </c>
      <c r="E55" s="49" t="s">
        <v>44</v>
      </c>
      <c r="F55" s="8"/>
      <c r="G55" s="8"/>
      <c r="H55" s="8"/>
      <c r="I55" s="6">
        <v>37000</v>
      </c>
    </row>
    <row r="56" spans="1:9" ht="78">
      <c r="A56" s="1"/>
      <c r="B56" s="40"/>
      <c r="C56" s="28" t="s">
        <v>26</v>
      </c>
      <c r="D56" s="33" t="s">
        <v>8</v>
      </c>
      <c r="E56" s="49" t="s">
        <v>59</v>
      </c>
      <c r="F56" s="8"/>
      <c r="G56" s="8"/>
      <c r="H56" s="8"/>
      <c r="I56" s="6">
        <v>28000</v>
      </c>
    </row>
    <row r="57" spans="1:9" ht="62.25">
      <c r="A57" s="1"/>
      <c r="B57" s="40"/>
      <c r="C57" s="28" t="s">
        <v>26</v>
      </c>
      <c r="D57" s="33" t="s">
        <v>8</v>
      </c>
      <c r="E57" s="49" t="s">
        <v>78</v>
      </c>
      <c r="F57" s="8"/>
      <c r="G57" s="8"/>
      <c r="H57" s="8"/>
      <c r="I57" s="6">
        <v>40000</v>
      </c>
    </row>
    <row r="58" spans="1:9" ht="46.5">
      <c r="A58" s="1"/>
      <c r="B58" s="40">
        <v>150101</v>
      </c>
      <c r="C58" s="28" t="s">
        <v>26</v>
      </c>
      <c r="D58" s="33" t="s">
        <v>8</v>
      </c>
      <c r="E58" s="49" t="s">
        <v>45</v>
      </c>
      <c r="F58" s="8"/>
      <c r="G58" s="8"/>
      <c r="H58" s="8"/>
      <c r="I58" s="6">
        <v>160000</v>
      </c>
    </row>
    <row r="59" spans="1:9" ht="46.5">
      <c r="A59" s="1"/>
      <c r="B59" s="40">
        <v>150101</v>
      </c>
      <c r="C59" s="28" t="s">
        <v>26</v>
      </c>
      <c r="D59" s="33" t="s">
        <v>8</v>
      </c>
      <c r="E59" s="49" t="s">
        <v>46</v>
      </c>
      <c r="F59" s="8"/>
      <c r="G59" s="8"/>
      <c r="H59" s="8"/>
      <c r="I59" s="6">
        <v>419918</v>
      </c>
    </row>
    <row r="60" spans="1:9" ht="46.5">
      <c r="A60" s="1"/>
      <c r="B60" s="42">
        <v>150101</v>
      </c>
      <c r="C60" s="28" t="s">
        <v>26</v>
      </c>
      <c r="D60" s="33" t="s">
        <v>8</v>
      </c>
      <c r="E60" s="49" t="s">
        <v>47</v>
      </c>
      <c r="F60" s="8"/>
      <c r="G60" s="8"/>
      <c r="H60" s="8"/>
      <c r="I60" s="6">
        <v>266000</v>
      </c>
    </row>
    <row r="61" spans="1:9" ht="46.5">
      <c r="A61" s="1"/>
      <c r="B61" s="42">
        <v>150101</v>
      </c>
      <c r="C61" s="28" t="s">
        <v>26</v>
      </c>
      <c r="D61" s="33" t="s">
        <v>8</v>
      </c>
      <c r="E61" s="49" t="s">
        <v>48</v>
      </c>
      <c r="F61" s="8"/>
      <c r="G61" s="8"/>
      <c r="H61" s="8"/>
      <c r="I61" s="6">
        <v>85000</v>
      </c>
    </row>
    <row r="62" spans="1:9" ht="46.5">
      <c r="A62" s="2"/>
      <c r="B62" s="42">
        <v>150101</v>
      </c>
      <c r="C62" s="28" t="s">
        <v>26</v>
      </c>
      <c r="D62" s="33" t="s">
        <v>8</v>
      </c>
      <c r="E62" s="49" t="s">
        <v>49</v>
      </c>
      <c r="F62" s="8"/>
      <c r="G62" s="8"/>
      <c r="H62" s="8"/>
      <c r="I62" s="6">
        <v>337700</v>
      </c>
    </row>
    <row r="63" spans="2:9" ht="63" customHeight="1">
      <c r="B63" s="42">
        <v>150101</v>
      </c>
      <c r="C63" s="28" t="s">
        <v>26</v>
      </c>
      <c r="D63" s="33" t="s">
        <v>8</v>
      </c>
      <c r="E63" s="49" t="s">
        <v>50</v>
      </c>
      <c r="F63" s="8"/>
      <c r="G63" s="8"/>
      <c r="H63" s="8"/>
      <c r="I63" s="6">
        <v>426068</v>
      </c>
    </row>
    <row r="64" spans="2:9" ht="46.5">
      <c r="B64" s="42">
        <v>150101</v>
      </c>
      <c r="C64" s="28" t="s">
        <v>26</v>
      </c>
      <c r="D64" s="33" t="s">
        <v>8</v>
      </c>
      <c r="E64" s="49" t="s">
        <v>60</v>
      </c>
      <c r="F64" s="8"/>
      <c r="G64" s="8"/>
      <c r="H64" s="8"/>
      <c r="I64" s="6">
        <v>450000</v>
      </c>
    </row>
    <row r="65" spans="2:9" ht="51.75" customHeight="1">
      <c r="B65" s="42">
        <v>150101</v>
      </c>
      <c r="C65" s="28" t="s">
        <v>26</v>
      </c>
      <c r="D65" s="33" t="s">
        <v>8</v>
      </c>
      <c r="E65" s="49" t="s">
        <v>61</v>
      </c>
      <c r="F65" s="8"/>
      <c r="G65" s="8"/>
      <c r="H65" s="8"/>
      <c r="I65" s="6">
        <v>663092</v>
      </c>
    </row>
    <row r="66" spans="1:9" ht="78">
      <c r="A66" s="7"/>
      <c r="B66" s="42">
        <v>150101</v>
      </c>
      <c r="C66" s="28" t="s">
        <v>26</v>
      </c>
      <c r="D66" s="33" t="s">
        <v>9</v>
      </c>
      <c r="E66" s="49" t="s">
        <v>73</v>
      </c>
      <c r="F66" s="8"/>
      <c r="G66" s="8"/>
      <c r="H66" s="8"/>
      <c r="I66" s="6">
        <v>26182</v>
      </c>
    </row>
    <row r="67" spans="2:9" ht="46.5">
      <c r="B67" s="42">
        <v>150101</v>
      </c>
      <c r="C67" s="28" t="s">
        <v>26</v>
      </c>
      <c r="D67" s="33" t="s">
        <v>9</v>
      </c>
      <c r="E67" s="49" t="s">
        <v>74</v>
      </c>
      <c r="F67" s="10"/>
      <c r="G67" s="10"/>
      <c r="H67" s="10"/>
      <c r="I67" s="6">
        <v>57169</v>
      </c>
    </row>
    <row r="68" spans="2:9" ht="108.75">
      <c r="B68" s="42">
        <v>150101</v>
      </c>
      <c r="C68" s="28" t="s">
        <v>26</v>
      </c>
      <c r="D68" s="33" t="s">
        <v>9</v>
      </c>
      <c r="E68" s="49" t="s">
        <v>75</v>
      </c>
      <c r="F68" s="10"/>
      <c r="G68" s="10"/>
      <c r="H68" s="10"/>
      <c r="I68" s="6">
        <v>177300</v>
      </c>
    </row>
    <row r="69" spans="2:9" ht="93">
      <c r="B69" s="42">
        <v>150101</v>
      </c>
      <c r="C69" s="28" t="s">
        <v>26</v>
      </c>
      <c r="D69" s="33" t="s">
        <v>9</v>
      </c>
      <c r="E69" s="49" t="s">
        <v>54</v>
      </c>
      <c r="F69" s="10"/>
      <c r="G69" s="10"/>
      <c r="H69" s="10"/>
      <c r="I69" s="6">
        <v>34991</v>
      </c>
    </row>
    <row r="70" spans="2:9" ht="62.25">
      <c r="B70" s="42">
        <v>150101</v>
      </c>
      <c r="C70" s="28" t="s">
        <v>26</v>
      </c>
      <c r="D70" s="33" t="s">
        <v>9</v>
      </c>
      <c r="E70" s="49" t="s">
        <v>76</v>
      </c>
      <c r="F70" s="10"/>
      <c r="G70" s="10"/>
      <c r="H70" s="10"/>
      <c r="I70" s="6">
        <v>296226</v>
      </c>
    </row>
    <row r="71" spans="2:9" ht="99" customHeight="1">
      <c r="B71" s="42">
        <v>150101</v>
      </c>
      <c r="C71" s="28" t="s">
        <v>26</v>
      </c>
      <c r="D71" s="33" t="s">
        <v>9</v>
      </c>
      <c r="E71" s="49" t="s">
        <v>52</v>
      </c>
      <c r="F71" s="8"/>
      <c r="G71" s="8"/>
      <c r="H71" s="8"/>
      <c r="I71" s="6">
        <v>32000</v>
      </c>
    </row>
    <row r="72" spans="2:9" ht="30.75">
      <c r="B72" s="42">
        <v>150101</v>
      </c>
      <c r="C72" s="28" t="s">
        <v>26</v>
      </c>
      <c r="D72" s="33" t="s">
        <v>9</v>
      </c>
      <c r="E72" s="49" t="s">
        <v>53</v>
      </c>
      <c r="F72" s="8"/>
      <c r="G72" s="8"/>
      <c r="H72" s="8"/>
      <c r="I72" s="6">
        <v>300000</v>
      </c>
    </row>
    <row r="73" spans="2:9" ht="46.5">
      <c r="B73" s="42">
        <v>150101</v>
      </c>
      <c r="C73" s="28" t="s">
        <v>26</v>
      </c>
      <c r="D73" s="33" t="s">
        <v>9</v>
      </c>
      <c r="E73" s="49" t="s">
        <v>51</v>
      </c>
      <c r="F73" s="8"/>
      <c r="G73" s="8"/>
      <c r="H73" s="8"/>
      <c r="I73" s="6">
        <v>565244</v>
      </c>
    </row>
    <row r="74" spans="2:9" ht="95.25" customHeight="1">
      <c r="B74" s="42">
        <v>150101</v>
      </c>
      <c r="C74" s="28" t="s">
        <v>26</v>
      </c>
      <c r="D74" s="33" t="s">
        <v>9</v>
      </c>
      <c r="E74" s="49" t="s">
        <v>65</v>
      </c>
      <c r="F74" s="8"/>
      <c r="G74" s="8"/>
      <c r="H74" s="8"/>
      <c r="I74" s="6">
        <v>29438</v>
      </c>
    </row>
    <row r="75" spans="2:9" ht="108.75">
      <c r="B75" s="42">
        <v>150101</v>
      </c>
      <c r="C75" s="28" t="s">
        <v>26</v>
      </c>
      <c r="D75" s="33" t="s">
        <v>9</v>
      </c>
      <c r="E75" s="49" t="s">
        <v>66</v>
      </c>
      <c r="F75" s="8"/>
      <c r="G75" s="8"/>
      <c r="H75" s="8"/>
      <c r="I75" s="6">
        <v>30968</v>
      </c>
    </row>
    <row r="76" spans="2:9" ht="91.5" customHeight="1">
      <c r="B76" s="42">
        <v>150101</v>
      </c>
      <c r="C76" s="28" t="s">
        <v>26</v>
      </c>
      <c r="D76" s="33" t="s">
        <v>9</v>
      </c>
      <c r="E76" s="49" t="s">
        <v>97</v>
      </c>
      <c r="F76" s="8"/>
      <c r="G76" s="8"/>
      <c r="H76" s="8"/>
      <c r="I76" s="6">
        <v>30968</v>
      </c>
    </row>
    <row r="77" spans="2:9" ht="93">
      <c r="B77" s="42">
        <v>150101</v>
      </c>
      <c r="C77" s="28" t="s">
        <v>26</v>
      </c>
      <c r="D77" s="33" t="s">
        <v>9</v>
      </c>
      <c r="E77" s="49" t="s">
        <v>67</v>
      </c>
      <c r="F77" s="8"/>
      <c r="G77" s="8"/>
      <c r="H77" s="8"/>
      <c r="I77" s="6">
        <v>29438</v>
      </c>
    </row>
    <row r="78" spans="2:9" ht="93">
      <c r="B78" s="42">
        <v>150101</v>
      </c>
      <c r="C78" s="28" t="s">
        <v>26</v>
      </c>
      <c r="D78" s="33" t="s">
        <v>9</v>
      </c>
      <c r="E78" s="49" t="s">
        <v>68</v>
      </c>
      <c r="F78" s="8"/>
      <c r="G78" s="8"/>
      <c r="H78" s="8"/>
      <c r="I78" s="6">
        <v>30062</v>
      </c>
    </row>
    <row r="79" spans="2:9" ht="93">
      <c r="B79" s="42">
        <v>150101</v>
      </c>
      <c r="C79" s="28" t="s">
        <v>26</v>
      </c>
      <c r="D79" s="33" t="s">
        <v>9</v>
      </c>
      <c r="E79" s="49" t="s">
        <v>69</v>
      </c>
      <c r="F79" s="8"/>
      <c r="G79" s="8"/>
      <c r="H79" s="8"/>
      <c r="I79" s="6">
        <v>29438</v>
      </c>
    </row>
    <row r="80" spans="2:9" ht="93">
      <c r="B80" s="42">
        <v>150101</v>
      </c>
      <c r="C80" s="28" t="s">
        <v>26</v>
      </c>
      <c r="D80" s="33" t="s">
        <v>9</v>
      </c>
      <c r="E80" s="49" t="s">
        <v>70</v>
      </c>
      <c r="F80" s="8"/>
      <c r="G80" s="8"/>
      <c r="H80" s="8"/>
      <c r="I80" s="6">
        <v>28990</v>
      </c>
    </row>
    <row r="81" spans="2:9" ht="97.5" customHeight="1">
      <c r="B81" s="42">
        <v>150101</v>
      </c>
      <c r="C81" s="28" t="s">
        <v>26</v>
      </c>
      <c r="D81" s="33" t="s">
        <v>9</v>
      </c>
      <c r="E81" s="49" t="s">
        <v>71</v>
      </c>
      <c r="F81" s="8"/>
      <c r="G81" s="8"/>
      <c r="H81" s="8"/>
      <c r="I81" s="6">
        <v>45310</v>
      </c>
    </row>
    <row r="82" spans="2:9" ht="93">
      <c r="B82" s="42">
        <v>150101</v>
      </c>
      <c r="C82" s="28" t="s">
        <v>26</v>
      </c>
      <c r="D82" s="33" t="s">
        <v>9</v>
      </c>
      <c r="E82" s="49" t="s">
        <v>72</v>
      </c>
      <c r="F82" s="8"/>
      <c r="G82" s="8"/>
      <c r="H82" s="8"/>
      <c r="I82" s="6">
        <v>42594</v>
      </c>
    </row>
    <row r="83" spans="2:9" ht="24" customHeight="1">
      <c r="B83" s="20"/>
      <c r="C83" s="20" t="s">
        <v>96</v>
      </c>
      <c r="D83" s="20"/>
      <c r="E83" s="20"/>
      <c r="F83" s="19"/>
      <c r="G83" s="19"/>
      <c r="H83" s="19"/>
      <c r="I83" s="12">
        <f>I12+I26+I30+I32+I34</f>
        <v>16876694</v>
      </c>
    </row>
    <row r="84" spans="2:9" ht="12.75">
      <c r="B84" s="4"/>
      <c r="C84" s="4"/>
      <c r="D84" s="4"/>
      <c r="E84" s="4"/>
      <c r="F84" s="11"/>
      <c r="G84" s="11"/>
      <c r="H84" s="11"/>
      <c r="I84" s="9"/>
    </row>
    <row r="85" spans="2:9" ht="12.75">
      <c r="B85" s="4"/>
      <c r="C85" s="4"/>
      <c r="D85" s="4"/>
      <c r="E85" s="4"/>
      <c r="F85" s="11"/>
      <c r="G85" s="11"/>
      <c r="H85" s="11"/>
      <c r="I85" s="9"/>
    </row>
    <row r="86" spans="2:9" ht="18">
      <c r="B86" s="4"/>
      <c r="D86" s="53" t="s">
        <v>93</v>
      </c>
      <c r="E86" s="53"/>
      <c r="F86" s="50"/>
      <c r="G86" s="54"/>
      <c r="H86" s="54"/>
      <c r="I86" s="9"/>
    </row>
    <row r="87" spans="2:9" ht="18">
      <c r="B87" s="4"/>
      <c r="C87" s="4"/>
      <c r="D87" s="50" t="s">
        <v>104</v>
      </c>
      <c r="E87" s="50"/>
      <c r="F87" s="55"/>
      <c r="G87" s="55"/>
      <c r="H87" s="54" t="s">
        <v>94</v>
      </c>
      <c r="I87" s="9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</sheetData>
  <sheetProtection/>
  <mergeCells count="5">
    <mergeCell ref="H10:H11"/>
    <mergeCell ref="I10:I11"/>
    <mergeCell ref="E10:E11"/>
    <mergeCell ref="F10:F11"/>
    <mergeCell ref="G10:G11"/>
  </mergeCells>
  <printOptions/>
  <pageMargins left="0.984251968503937" right="0" top="0" bottom="0" header="0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2015-02-13T09:01:16Z</cp:lastPrinted>
  <dcterms:created xsi:type="dcterms:W3CDTF">2013-01-17T08:38:53Z</dcterms:created>
  <dcterms:modified xsi:type="dcterms:W3CDTF">2015-02-27T11:08:56Z</dcterms:modified>
  <cp:category/>
  <cp:version/>
  <cp:contentType/>
  <cp:contentStatus/>
</cp:coreProperties>
</file>